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1840" windowHeight="136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76" i="1" l="1"/>
  <c r="J195" i="1"/>
  <c r="F81" i="1"/>
  <c r="H100" i="1"/>
  <c r="J119" i="1"/>
  <c r="G157" i="1"/>
  <c r="I176" i="1"/>
  <c r="J43" i="1"/>
  <c r="I100" i="1"/>
  <c r="H157" i="1"/>
  <c r="J176" i="1"/>
  <c r="H138" i="1"/>
  <c r="J157" i="1"/>
  <c r="I43" i="1"/>
  <c r="G43" i="1"/>
  <c r="I62" i="1"/>
  <c r="G119" i="1"/>
  <c r="J138" i="1"/>
  <c r="H195" i="1"/>
  <c r="H81" i="1"/>
  <c r="G81" i="1"/>
  <c r="I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G196" i="1"/>
  <c r="H196" i="1"/>
  <c r="F196" i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<sst xmlns="http://schemas.openxmlformats.org/spreadsheetml/2006/main" count="264" uniqueCount="78">
  <si>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</si>
  <si>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</si>
  <si>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</si>
  <si>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</si>
  <si>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</si>
  <si>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</si>
  <si>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</si>
  <si>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</si>
  <si>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</si>
  <si>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</si>
  <si>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</si>
  <si>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</si>
  <si>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</si>
  <si>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</si>
  <si>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</si>
  <si>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</si>
  <si>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</si>
  <si>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</si>
  <si>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</si>
  <si>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</si>
  <si>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</si>
  <si>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</si>
  <si>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</si>
  <si>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</si>
  <si>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</si>
  <si>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</si>
  <si>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</si>
  <si>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</si>
  <si>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</si>
  <si>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</si>
  <si>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</si>
  <si>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</si>
  <si>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</si>
  <si>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</si>
  <si>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</si>
  <si>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</si>
  <si>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</si>
  <si>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</si>
  <si>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</si>
  <si>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</si>
  <si>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Огурцы, помидоры (соленые, свежие - по сезону)</t>
  </si>
  <si>
    <t>"Курица тушёная" и "Каша пшеничная с маслом"</t>
  </si>
  <si>
    <t>Капуста тушения</t>
  </si>
  <si>
    <t>Чай</t>
  </si>
  <si>
    <t>Сливочное масло</t>
  </si>
  <si>
    <t>130 и 171</t>
  </si>
  <si>
    <t>ПР</t>
  </si>
  <si>
    <t>"Биточки из мяса птицы" и "Макароны отварные с маслом"</t>
  </si>
  <si>
    <t>Свекла отварная</t>
  </si>
  <si>
    <t>Кисель плодово-ягодный</t>
  </si>
  <si>
    <t>Хлеб пшеничный</t>
  </si>
  <si>
    <t>294 и 95</t>
  </si>
  <si>
    <t>Пр</t>
  </si>
  <si>
    <t>Зеленый горошек (бланшированный)</t>
  </si>
  <si>
    <t>Компот из сухофруктов</t>
  </si>
  <si>
    <t>289 и 171</t>
  </si>
  <si>
    <t>"Бефстроганов из свинины" и "Макароны отварные с маслом"</t>
  </si>
  <si>
    <t>Кофейный напиток</t>
  </si>
  <si>
    <t>259 и 95</t>
  </si>
  <si>
    <t>"Рыба (минтай), тушеная в томате" и "Пюре картофельное"</t>
  </si>
  <si>
    <t>Огурцы, помидоры (свежие, соленые - 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</si>
  <si>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</si>
  <si>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</si>
  <si>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</si>
  <si>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</si>
  <si>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Капуста тушеная</t>
  </si>
  <si>
    <t>Кондитерские изделия (пряник, печенье)</t>
  </si>
  <si>
    <t>сладкое</t>
  </si>
  <si>
    <t>315 и 321</t>
  </si>
  <si>
    <t>"Кнели из мяса курицы с рисом" и "Макароны отварные с маслом"</t>
  </si>
  <si>
    <t>Масло сливочное</t>
  </si>
  <si>
    <t>301 и 95</t>
  </si>
  <si>
    <t>"Гуляш из свинины" и "Гречка отварная с маслом"</t>
  </si>
  <si>
    <t>259 и 171</t>
  </si>
  <si>
    <t>МБОУ Тацинская СОШ № 2</t>
  </si>
  <si>
    <t>Колбасина Н.В.</t>
  </si>
  <si>
    <t>"Шницель из мяса птицы" и "Каша гречневая"</t>
  </si>
  <si>
    <t>"Печень по-строгановски" и "Пюре картофельное"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</si>
</sst>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2" sqref="L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74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75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54">
        <v>255</v>
      </c>
      <c r="G6" s="52">
        <v>19.14</v>
      </c>
      <c r="H6" s="52">
        <v>9.2899999999999991</v>
      </c>
      <c r="I6" s="56">
        <v>47.1</v>
      </c>
      <c r="J6" s="52">
        <v>371.3</v>
      </c>
      <c r="K6" s="50" t="s">
        <v>45</v>
      </c>
      <c r="L6" s="52">
        <v>59.6</v>
      </c>
    </row>
    <row r="7" spans="1:12" ht="15" x14ac:dyDescent="0.25">
      <c r="A7" s="23"/>
      <c r="B7" s="15"/>
      <c r="C7" s="11"/>
      <c r="D7" s="6" t="s">
        <v>26</v>
      </c>
      <c r="E7" s="49" t="s">
        <v>42</v>
      </c>
      <c r="F7" s="55">
        <v>60</v>
      </c>
      <c r="G7" s="53">
        <v>0.13</v>
      </c>
      <c r="H7" s="53">
        <v>0.05</v>
      </c>
      <c r="I7" s="57">
        <v>6.5</v>
      </c>
      <c r="J7" s="53">
        <v>9</v>
      </c>
      <c r="K7" s="51">
        <v>139</v>
      </c>
      <c r="L7" s="53">
        <v>7.62</v>
      </c>
    </row>
    <row r="8" spans="1:12" ht="15" x14ac:dyDescent="0.25">
      <c r="A8" s="23"/>
      <c r="B8" s="15"/>
      <c r="C8" s="11"/>
      <c r="D8" s="7" t="s">
        <v>22</v>
      </c>
      <c r="E8" s="49" t="s">
        <v>43</v>
      </c>
      <c r="F8" s="55">
        <v>200</v>
      </c>
      <c r="G8" s="53">
        <v>0.4</v>
      </c>
      <c r="H8" s="53">
        <v>0.1</v>
      </c>
      <c r="I8" s="57">
        <v>0.08</v>
      </c>
      <c r="J8" s="53">
        <v>2.8</v>
      </c>
      <c r="K8" s="51">
        <v>391</v>
      </c>
      <c r="L8" s="53">
        <v>2.98</v>
      </c>
    </row>
    <row r="9" spans="1:12" ht="15" x14ac:dyDescent="0.25">
      <c r="A9" s="23"/>
      <c r="B9" s="15"/>
      <c r="C9" s="11"/>
      <c r="D9" s="7" t="s">
        <v>23</v>
      </c>
      <c r="E9" s="39" t="s">
        <v>50</v>
      </c>
      <c r="F9" s="55">
        <v>40</v>
      </c>
      <c r="G9" s="53">
        <v>3.95</v>
      </c>
      <c r="H9" s="53">
        <v>0.5</v>
      </c>
      <c r="I9" s="57">
        <v>24</v>
      </c>
      <c r="J9" s="53">
        <v>53</v>
      </c>
      <c r="K9" s="51" t="s">
        <v>46</v>
      </c>
      <c r="L9" s="53">
        <v>3.18</v>
      </c>
    </row>
    <row r="10" spans="1:12" ht="15" x14ac:dyDescent="0.25">
      <c r="A10" s="23"/>
      <c r="B10" s="15"/>
      <c r="C10" s="11"/>
      <c r="D10" s="7" t="s">
        <v>24</v>
      </c>
      <c r="E10" s="4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9" t="s">
        <v>44</v>
      </c>
      <c r="F11" s="40">
        <v>15</v>
      </c>
      <c r="G11" s="53">
        <v>0.2</v>
      </c>
      <c r="H11" s="53">
        <v>10.5</v>
      </c>
      <c r="I11" s="57">
        <v>0.2</v>
      </c>
      <c r="J11" s="53">
        <v>102</v>
      </c>
      <c r="K11" s="41"/>
      <c r="L11" s="53">
        <v>11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84.38000000000001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84.38000000000001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47</v>
      </c>
      <c r="F25" s="54">
        <v>245</v>
      </c>
      <c r="G25" s="52">
        <v>15.45</v>
      </c>
      <c r="H25" s="52">
        <v>16.260000000000002</v>
      </c>
      <c r="I25" s="56">
        <v>31.8</v>
      </c>
      <c r="J25" s="52">
        <v>428</v>
      </c>
      <c r="K25" s="50" t="s">
        <v>51</v>
      </c>
      <c r="L25" s="52">
        <v>62.46</v>
      </c>
    </row>
    <row r="26" spans="1:12" ht="15" x14ac:dyDescent="0.25">
      <c r="A26" s="14"/>
      <c r="B26" s="15"/>
      <c r="C26" s="11"/>
      <c r="D26" s="6" t="s">
        <v>26</v>
      </c>
      <c r="E26" s="49" t="s">
        <v>48</v>
      </c>
      <c r="F26" s="55">
        <v>60</v>
      </c>
      <c r="G26" s="53">
        <v>0.36</v>
      </c>
      <c r="H26" s="53">
        <v>0.2</v>
      </c>
      <c r="I26" s="57">
        <v>1.2</v>
      </c>
      <c r="J26" s="53">
        <v>24</v>
      </c>
      <c r="K26" s="51">
        <v>52</v>
      </c>
      <c r="L26" s="53">
        <v>9.24</v>
      </c>
    </row>
    <row r="27" spans="1:12" ht="15" x14ac:dyDescent="0.25">
      <c r="A27" s="14"/>
      <c r="B27" s="15"/>
      <c r="C27" s="11"/>
      <c r="D27" s="7" t="s">
        <v>22</v>
      </c>
      <c r="E27" s="49" t="s">
        <v>49</v>
      </c>
      <c r="F27" s="55">
        <v>200</v>
      </c>
      <c r="G27" s="53">
        <v>0.7</v>
      </c>
      <c r="H27" s="53">
        <v>0.09</v>
      </c>
      <c r="I27" s="57">
        <v>30</v>
      </c>
      <c r="J27" s="53">
        <v>133</v>
      </c>
      <c r="K27" s="51" t="s">
        <v>52</v>
      </c>
      <c r="L27" s="53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50</v>
      </c>
      <c r="F28" s="55">
        <v>40</v>
      </c>
      <c r="G28" s="53">
        <v>3.95</v>
      </c>
      <c r="H28" s="53">
        <v>0.5</v>
      </c>
      <c r="I28" s="57">
        <v>24</v>
      </c>
      <c r="J28" s="53">
        <v>58</v>
      </c>
      <c r="K28" s="51" t="s">
        <v>52</v>
      </c>
      <c r="L28" s="53">
        <v>3.18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20.459999999999997</v>
      </c>
      <c r="H32" s="19">
        <f t="shared" ref="H32" si="7">SUM(H25:H31)</f>
        <v>17.05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84.38000000000001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545</v>
      </c>
      <c r="G43" s="32">
        <f t="shared" ref="G43" si="14">G32+G42</f>
        <v>20.459999999999997</v>
      </c>
      <c r="H43" s="32">
        <f t="shared" ref="H43" si="15">H32+H42</f>
        <v>17.05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84.38000000000001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76</v>
      </c>
      <c r="F44" s="54">
        <v>245</v>
      </c>
      <c r="G44" s="52">
        <v>17.16</v>
      </c>
      <c r="H44" s="52">
        <v>20.55</v>
      </c>
      <c r="I44" s="56">
        <v>45.03</v>
      </c>
      <c r="J44" s="52">
        <v>396.5</v>
      </c>
      <c r="K44" s="50" t="s">
        <v>55</v>
      </c>
      <c r="L44" s="52">
        <v>62.81</v>
      </c>
    </row>
    <row r="45" spans="1:12" ht="15" x14ac:dyDescent="0.25">
      <c r="A45" s="23"/>
      <c r="B45" s="15"/>
      <c r="C45" s="11"/>
      <c r="D45" s="6" t="s">
        <v>26</v>
      </c>
      <c r="E45" s="49" t="s">
        <v>53</v>
      </c>
      <c r="F45" s="55">
        <v>60</v>
      </c>
      <c r="G45" s="53">
        <v>0.87</v>
      </c>
      <c r="H45" s="53">
        <v>0.5</v>
      </c>
      <c r="I45" s="57">
        <v>10.86</v>
      </c>
      <c r="J45" s="53">
        <v>22</v>
      </c>
      <c r="K45" s="51" t="s">
        <v>52</v>
      </c>
      <c r="L45" s="53">
        <v>8.89</v>
      </c>
    </row>
    <row r="46" spans="1:12" ht="15" x14ac:dyDescent="0.25">
      <c r="A46" s="23"/>
      <c r="B46" s="15"/>
      <c r="C46" s="11"/>
      <c r="D46" s="7" t="s">
        <v>22</v>
      </c>
      <c r="E46" s="49" t="s">
        <v>54</v>
      </c>
      <c r="F46" s="55">
        <v>200</v>
      </c>
      <c r="G46" s="53">
        <v>0.68</v>
      </c>
      <c r="H46" s="53">
        <v>0.03</v>
      </c>
      <c r="I46" s="57">
        <v>35</v>
      </c>
      <c r="J46" s="53">
        <v>103</v>
      </c>
      <c r="K46" s="51">
        <v>349</v>
      </c>
      <c r="L46" s="53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50</v>
      </c>
      <c r="F47" s="55">
        <v>40</v>
      </c>
      <c r="G47" s="53">
        <v>3.95</v>
      </c>
      <c r="H47" s="53">
        <v>0.5</v>
      </c>
      <c r="I47" s="57">
        <v>24</v>
      </c>
      <c r="J47" s="53">
        <v>58</v>
      </c>
      <c r="K47" s="51" t="s">
        <v>52</v>
      </c>
      <c r="L47" s="53">
        <v>3.18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56</v>
      </c>
      <c r="F63" s="55">
        <v>245</v>
      </c>
      <c r="G63" s="53">
        <v>21.14</v>
      </c>
      <c r="H63" s="53">
        <v>17.64</v>
      </c>
      <c r="I63" s="57">
        <v>53.65</v>
      </c>
      <c r="J63" s="53">
        <v>545</v>
      </c>
      <c r="K63" s="51" t="s">
        <v>58</v>
      </c>
      <c r="L63" s="53">
        <v>63.26</v>
      </c>
    </row>
    <row r="64" spans="1:12" ht="15" x14ac:dyDescent="0.25">
      <c r="A64" s="23"/>
      <c r="B64" s="15"/>
      <c r="C64" s="11"/>
      <c r="D64" s="6" t="s">
        <v>26</v>
      </c>
      <c r="E64" s="49" t="s">
        <v>48</v>
      </c>
      <c r="F64" s="55">
        <v>60</v>
      </c>
      <c r="G64" s="53">
        <v>0.36</v>
      </c>
      <c r="H64" s="53">
        <v>0.2</v>
      </c>
      <c r="I64" s="57">
        <v>1.2</v>
      </c>
      <c r="J64" s="53">
        <v>24</v>
      </c>
      <c r="K64" s="51">
        <v>52</v>
      </c>
      <c r="L64" s="53">
        <v>9.24</v>
      </c>
    </row>
    <row r="65" spans="1:12" ht="15" x14ac:dyDescent="0.25">
      <c r="A65" s="23"/>
      <c r="B65" s="15"/>
      <c r="C65" s="11"/>
      <c r="D65" s="7" t="s">
        <v>22</v>
      </c>
      <c r="E65" s="49" t="s">
        <v>57</v>
      </c>
      <c r="F65" s="55">
        <v>200</v>
      </c>
      <c r="G65" s="58">
        <v>2.2999999999999998</v>
      </c>
      <c r="H65" s="53">
        <v>1.08</v>
      </c>
      <c r="I65" s="57">
        <v>18</v>
      </c>
      <c r="J65" s="53">
        <v>104</v>
      </c>
      <c r="K65" s="51">
        <v>380</v>
      </c>
      <c r="L65" s="53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50</v>
      </c>
      <c r="F66" s="55">
        <v>40</v>
      </c>
      <c r="G66" s="53">
        <v>3.95</v>
      </c>
      <c r="H66" s="53">
        <v>0.5</v>
      </c>
      <c r="I66" s="57">
        <v>24</v>
      </c>
      <c r="J66" s="53">
        <v>58</v>
      </c>
      <c r="K66" s="51" t="s">
        <v>52</v>
      </c>
      <c r="L66" s="53">
        <v>3.18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84.38000000000001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84.38000000000001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59</v>
      </c>
      <c r="F82" s="54">
        <v>250</v>
      </c>
      <c r="G82" s="52">
        <v>13.66</v>
      </c>
      <c r="H82" s="52">
        <v>10.199999999999999</v>
      </c>
      <c r="I82" s="56">
        <v>26.05</v>
      </c>
      <c r="J82" s="52">
        <v>265.25</v>
      </c>
      <c r="K82" s="50" t="s">
        <v>61</v>
      </c>
      <c r="L82" s="52">
        <v>61.94</v>
      </c>
    </row>
    <row r="83" spans="1:12" ht="15" x14ac:dyDescent="0.25">
      <c r="A83" s="23"/>
      <c r="B83" s="15"/>
      <c r="C83" s="11"/>
      <c r="D83" s="6" t="s">
        <v>26</v>
      </c>
      <c r="E83" s="49" t="s">
        <v>60</v>
      </c>
      <c r="F83" s="55">
        <v>60</v>
      </c>
      <c r="G83" s="53">
        <v>0.3</v>
      </c>
      <c r="H83" s="53">
        <v>0.17</v>
      </c>
      <c r="I83" s="57">
        <v>1</v>
      </c>
      <c r="J83" s="53">
        <v>39</v>
      </c>
      <c r="K83" s="51" t="s">
        <v>46</v>
      </c>
      <c r="L83" s="53">
        <v>9.76</v>
      </c>
    </row>
    <row r="84" spans="1:12" ht="15" x14ac:dyDescent="0.25">
      <c r="A84" s="23"/>
      <c r="B84" s="15"/>
      <c r="C84" s="11"/>
      <c r="D84" s="7" t="s">
        <v>22</v>
      </c>
      <c r="E84" s="49" t="s">
        <v>54</v>
      </c>
      <c r="F84" s="55">
        <v>200</v>
      </c>
      <c r="G84" s="53">
        <v>0.68</v>
      </c>
      <c r="H84" s="53">
        <v>0.03</v>
      </c>
      <c r="I84" s="57">
        <v>35.5</v>
      </c>
      <c r="J84" s="53">
        <v>147</v>
      </c>
      <c r="K84" s="51">
        <v>349</v>
      </c>
      <c r="L84" s="53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50</v>
      </c>
      <c r="F85" s="55">
        <v>40</v>
      </c>
      <c r="G85" s="53">
        <v>3.95</v>
      </c>
      <c r="H85" s="53">
        <v>0.5</v>
      </c>
      <c r="I85" s="57">
        <v>24</v>
      </c>
      <c r="J85" s="53">
        <v>53</v>
      </c>
      <c r="K85" s="51" t="s">
        <v>46</v>
      </c>
      <c r="L85" s="53">
        <v>3.18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10.899999999999999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84.38000000000001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10.899999999999999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84.38000000000001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62</v>
      </c>
      <c r="F101" s="54">
        <v>250</v>
      </c>
      <c r="G101" s="52">
        <v>27.54</v>
      </c>
      <c r="H101" s="52">
        <v>27.64</v>
      </c>
      <c r="I101" s="56">
        <v>47.01</v>
      </c>
      <c r="J101" s="52">
        <v>548.16999999999996</v>
      </c>
      <c r="K101" s="50">
        <v>291</v>
      </c>
      <c r="L101" s="52">
        <v>52.83</v>
      </c>
    </row>
    <row r="102" spans="1:12" ht="15" x14ac:dyDescent="0.25">
      <c r="A102" s="23"/>
      <c r="B102" s="15"/>
      <c r="C102" s="11"/>
      <c r="D102" s="6" t="s">
        <v>26</v>
      </c>
      <c r="E102" s="49" t="s">
        <v>53</v>
      </c>
      <c r="F102" s="55">
        <v>60</v>
      </c>
      <c r="G102" s="53">
        <v>0.87</v>
      </c>
      <c r="H102" s="53">
        <v>0.5</v>
      </c>
      <c r="I102" s="57">
        <v>10.86</v>
      </c>
      <c r="J102" s="53">
        <v>22</v>
      </c>
      <c r="K102" s="51" t="s">
        <v>46</v>
      </c>
      <c r="L102" s="53">
        <v>8.89</v>
      </c>
    </row>
    <row r="103" spans="1:12" ht="15" x14ac:dyDescent="0.25">
      <c r="A103" s="23"/>
      <c r="B103" s="15"/>
      <c r="C103" s="11"/>
      <c r="D103" s="7" t="s">
        <v>22</v>
      </c>
      <c r="E103" s="49" t="s">
        <v>63</v>
      </c>
      <c r="F103" s="55">
        <v>200</v>
      </c>
      <c r="G103" s="53">
        <v>0.5</v>
      </c>
      <c r="H103" s="53">
        <v>0.2</v>
      </c>
      <c r="I103" s="57">
        <v>18.5</v>
      </c>
      <c r="J103" s="53">
        <v>129</v>
      </c>
      <c r="K103" s="51">
        <v>376</v>
      </c>
      <c r="L103" s="53">
        <v>5.98</v>
      </c>
    </row>
    <row r="104" spans="1:12" ht="15" x14ac:dyDescent="0.25">
      <c r="A104" s="23"/>
      <c r="B104" s="15"/>
      <c r="C104" s="11"/>
      <c r="D104" s="7" t="s">
        <v>23</v>
      </c>
      <c r="E104" s="49" t="s">
        <v>50</v>
      </c>
      <c r="F104" s="55">
        <v>40</v>
      </c>
      <c r="G104" s="53">
        <v>3.95</v>
      </c>
      <c r="H104" s="53">
        <v>0.5</v>
      </c>
      <c r="I104" s="57">
        <v>24</v>
      </c>
      <c r="J104" s="53">
        <v>53</v>
      </c>
      <c r="K104" s="51" t="s">
        <v>46</v>
      </c>
      <c r="L104" s="53">
        <v>3.18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44</v>
      </c>
      <c r="F106" s="55">
        <v>20</v>
      </c>
      <c r="G106" s="53">
        <v>0.2</v>
      </c>
      <c r="H106" s="53">
        <v>10.5</v>
      </c>
      <c r="I106" s="57">
        <v>0.2</v>
      </c>
      <c r="J106" s="53">
        <v>102</v>
      </c>
      <c r="K106" s="51">
        <v>14</v>
      </c>
      <c r="L106" s="53">
        <v>13.5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84.38000000000001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84.38000000000001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64</v>
      </c>
      <c r="F120" s="55">
        <v>245</v>
      </c>
      <c r="G120" s="53">
        <v>11.42</v>
      </c>
      <c r="H120" s="53">
        <v>16.61</v>
      </c>
      <c r="I120" s="57">
        <v>46.92</v>
      </c>
      <c r="J120" s="53">
        <v>591</v>
      </c>
      <c r="K120" s="51" t="s">
        <v>51</v>
      </c>
      <c r="L120" s="53">
        <v>64.08</v>
      </c>
    </row>
    <row r="121" spans="1:12" ht="15" x14ac:dyDescent="0.25">
      <c r="A121" s="14"/>
      <c r="B121" s="15"/>
      <c r="C121" s="11"/>
      <c r="D121" s="6" t="s">
        <v>26</v>
      </c>
      <c r="E121" s="49" t="s">
        <v>65</v>
      </c>
      <c r="F121" s="55">
        <v>60</v>
      </c>
      <c r="G121" s="53">
        <v>0.4</v>
      </c>
      <c r="H121" s="53">
        <v>0.74</v>
      </c>
      <c r="I121" s="57">
        <v>15.56</v>
      </c>
      <c r="J121" s="53">
        <v>15</v>
      </c>
      <c r="K121" s="51">
        <v>139</v>
      </c>
      <c r="L121" s="53">
        <v>7.62</v>
      </c>
    </row>
    <row r="122" spans="1:12" ht="15" x14ac:dyDescent="0.25">
      <c r="A122" s="14"/>
      <c r="B122" s="15"/>
      <c r="C122" s="11"/>
      <c r="D122" s="7" t="s">
        <v>22</v>
      </c>
      <c r="E122" s="49" t="s">
        <v>54</v>
      </c>
      <c r="F122" s="55">
        <v>200</v>
      </c>
      <c r="G122" s="53">
        <v>0.68</v>
      </c>
      <c r="H122" s="53">
        <v>0.03</v>
      </c>
      <c r="I122" s="57">
        <v>35.5</v>
      </c>
      <c r="J122" s="53">
        <v>103</v>
      </c>
      <c r="K122" s="51">
        <v>349</v>
      </c>
      <c r="L122" s="53">
        <v>9.5</v>
      </c>
    </row>
    <row r="123" spans="1:12" ht="15" x14ac:dyDescent="0.25">
      <c r="A123" s="14"/>
      <c r="B123" s="15"/>
      <c r="C123" s="11"/>
      <c r="D123" s="7" t="s">
        <v>23</v>
      </c>
      <c r="E123" s="49" t="s">
        <v>50</v>
      </c>
      <c r="F123" s="55">
        <v>40</v>
      </c>
      <c r="G123" s="53">
        <v>3.95</v>
      </c>
      <c r="H123" s="53">
        <v>0.5</v>
      </c>
      <c r="I123" s="57">
        <v>24</v>
      </c>
      <c r="J123" s="53">
        <v>53</v>
      </c>
      <c r="K123" s="51" t="s">
        <v>52</v>
      </c>
      <c r="L123" s="53">
        <v>3.18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84.38000000000001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84.38000000000001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77</v>
      </c>
      <c r="F139" s="54">
        <v>260</v>
      </c>
      <c r="G139" s="52">
        <v>15.64</v>
      </c>
      <c r="H139" s="52">
        <v>17.97</v>
      </c>
      <c r="I139" s="56">
        <v>22.95</v>
      </c>
      <c r="J139" s="52">
        <v>317.25</v>
      </c>
      <c r="K139" s="50" t="s">
        <v>68</v>
      </c>
      <c r="L139" s="52">
        <v>59.46</v>
      </c>
    </row>
    <row r="140" spans="1:12" ht="15" x14ac:dyDescent="0.25">
      <c r="A140" s="23"/>
      <c r="B140" s="15"/>
      <c r="C140" s="11"/>
      <c r="D140" s="6" t="s">
        <v>26</v>
      </c>
      <c r="E140" s="49" t="s">
        <v>40</v>
      </c>
      <c r="F140" s="55">
        <v>60</v>
      </c>
      <c r="G140" s="53">
        <v>0.18</v>
      </c>
      <c r="H140" s="53">
        <v>0.1</v>
      </c>
      <c r="I140" s="57">
        <v>0.6</v>
      </c>
      <c r="J140" s="53">
        <v>39</v>
      </c>
      <c r="K140" s="51" t="s">
        <v>52</v>
      </c>
      <c r="L140" s="53">
        <v>9.76</v>
      </c>
    </row>
    <row r="141" spans="1:12" ht="15" x14ac:dyDescent="0.25">
      <c r="A141" s="23"/>
      <c r="B141" s="15"/>
      <c r="C141" s="11"/>
      <c r="D141" s="7" t="s">
        <v>22</v>
      </c>
      <c r="E141" s="49" t="s">
        <v>43</v>
      </c>
      <c r="F141" s="55">
        <v>200</v>
      </c>
      <c r="G141" s="53">
        <v>0.4</v>
      </c>
      <c r="H141" s="53">
        <v>0.1</v>
      </c>
      <c r="I141" s="57">
        <v>0.08</v>
      </c>
      <c r="J141" s="53">
        <v>2.8</v>
      </c>
      <c r="K141" s="51">
        <v>376</v>
      </c>
      <c r="L141" s="5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50</v>
      </c>
      <c r="F142" s="55">
        <v>40</v>
      </c>
      <c r="G142" s="53">
        <v>3.95</v>
      </c>
      <c r="H142" s="53">
        <v>0.5</v>
      </c>
      <c r="I142" s="57">
        <v>24</v>
      </c>
      <c r="J142" s="53">
        <v>53</v>
      </c>
      <c r="K142" s="51" t="s">
        <v>52</v>
      </c>
      <c r="L142" s="53">
        <v>3.18</v>
      </c>
    </row>
    <row r="143" spans="1:12" ht="15" x14ac:dyDescent="0.25">
      <c r="A143" s="23"/>
      <c r="B143" s="15"/>
      <c r="C143" s="11"/>
      <c r="D143" s="7" t="s">
        <v>24</v>
      </c>
      <c r="E143" s="39"/>
      <c r="F143" s="55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 t="s">
        <v>67</v>
      </c>
      <c r="E144" s="49" t="s">
        <v>66</v>
      </c>
      <c r="F144" s="55">
        <v>30</v>
      </c>
      <c r="G144" s="53">
        <v>0.9</v>
      </c>
      <c r="H144" s="53">
        <v>5.5</v>
      </c>
      <c r="I144" s="57">
        <v>8.4</v>
      </c>
      <c r="J144" s="53">
        <v>196</v>
      </c>
      <c r="K144" s="41"/>
      <c r="L144" s="53">
        <v>9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608.04999999999995</v>
      </c>
      <c r="K146" s="25"/>
      <c r="L146" s="19">
        <f t="shared" ref="L146" si="71">SUM(L139:L145)</f>
        <v>84.38000000000001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608.04999999999995</v>
      </c>
      <c r="K157" s="32"/>
      <c r="L157" s="32">
        <f t="shared" si="77"/>
        <v>84.38000000000001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69</v>
      </c>
      <c r="F158" s="55">
        <v>245</v>
      </c>
      <c r="G158" s="53">
        <v>14.24</v>
      </c>
      <c r="H158" s="53">
        <v>17.52</v>
      </c>
      <c r="I158" s="57">
        <v>32.28</v>
      </c>
      <c r="J158" s="53">
        <v>430</v>
      </c>
      <c r="K158" s="51" t="s">
        <v>71</v>
      </c>
      <c r="L158" s="53">
        <v>60.7</v>
      </c>
    </row>
    <row r="159" spans="1:12" ht="15" x14ac:dyDescent="0.25">
      <c r="A159" s="23"/>
      <c r="B159" s="15"/>
      <c r="C159" s="11"/>
      <c r="D159" s="6"/>
      <c r="E159" s="49" t="s">
        <v>70</v>
      </c>
      <c r="F159" s="55">
        <v>15</v>
      </c>
      <c r="G159" s="53">
        <v>3.64</v>
      </c>
      <c r="H159" s="53">
        <v>4.4000000000000004</v>
      </c>
      <c r="I159" s="57">
        <v>0</v>
      </c>
      <c r="J159" s="53">
        <v>72</v>
      </c>
      <c r="K159" s="51">
        <v>15</v>
      </c>
      <c r="L159" s="53">
        <v>11</v>
      </c>
    </row>
    <row r="160" spans="1:12" ht="15" x14ac:dyDescent="0.25">
      <c r="A160" s="23"/>
      <c r="B160" s="15"/>
      <c r="C160" s="11"/>
      <c r="D160" s="7" t="s">
        <v>22</v>
      </c>
      <c r="E160" s="49" t="s">
        <v>54</v>
      </c>
      <c r="F160" s="55">
        <v>200</v>
      </c>
      <c r="G160" s="53">
        <v>0.68</v>
      </c>
      <c r="H160" s="53">
        <v>0.03</v>
      </c>
      <c r="I160" s="57">
        <v>35.5</v>
      </c>
      <c r="J160" s="53">
        <v>103</v>
      </c>
      <c r="K160" s="51">
        <v>349</v>
      </c>
      <c r="L160" s="53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50</v>
      </c>
      <c r="F161" s="55">
        <v>40</v>
      </c>
      <c r="G161" s="53">
        <v>3.95</v>
      </c>
      <c r="H161" s="53">
        <v>0.5</v>
      </c>
      <c r="I161" s="57">
        <v>24</v>
      </c>
      <c r="J161" s="53">
        <v>53</v>
      </c>
      <c r="K161" s="51" t="s">
        <v>52</v>
      </c>
      <c r="L161" s="53">
        <v>3.18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84.38000000000001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84.38000000000001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72</v>
      </c>
      <c r="F177" s="54">
        <v>245</v>
      </c>
      <c r="G177" s="52">
        <v>12.58</v>
      </c>
      <c r="H177" s="52">
        <v>19.25</v>
      </c>
      <c r="I177" s="56">
        <v>23.33</v>
      </c>
      <c r="J177" s="52">
        <v>429.5</v>
      </c>
      <c r="K177" s="50" t="s">
        <v>73</v>
      </c>
      <c r="L177" s="52">
        <v>68.98</v>
      </c>
    </row>
    <row r="178" spans="1:12" ht="15" x14ac:dyDescent="0.25">
      <c r="A178" s="23"/>
      <c r="B178" s="15"/>
      <c r="C178" s="11"/>
      <c r="D178" s="6" t="s">
        <v>26</v>
      </c>
      <c r="E178" s="49" t="s">
        <v>48</v>
      </c>
      <c r="F178" s="55">
        <v>60</v>
      </c>
      <c r="G178" s="53">
        <v>0.36</v>
      </c>
      <c r="H178" s="53">
        <v>0.2</v>
      </c>
      <c r="I178" s="57">
        <v>1.2</v>
      </c>
      <c r="J178" s="53">
        <v>24</v>
      </c>
      <c r="K178" s="51">
        <v>52</v>
      </c>
      <c r="L178" s="53">
        <v>9.24</v>
      </c>
    </row>
    <row r="179" spans="1:12" ht="15" x14ac:dyDescent="0.25">
      <c r="A179" s="23"/>
      <c r="B179" s="15"/>
      <c r="C179" s="11"/>
      <c r="D179" s="7" t="s">
        <v>22</v>
      </c>
      <c r="E179" s="49" t="s">
        <v>43</v>
      </c>
      <c r="F179" s="55">
        <v>200</v>
      </c>
      <c r="G179" s="53">
        <v>0.4</v>
      </c>
      <c r="H179" s="53">
        <v>0.1</v>
      </c>
      <c r="I179" s="57">
        <v>0.08</v>
      </c>
      <c r="J179" s="53">
        <v>2.8</v>
      </c>
      <c r="K179" s="51">
        <v>391</v>
      </c>
      <c r="L179" s="53">
        <v>2.98</v>
      </c>
    </row>
    <row r="180" spans="1:12" ht="15" x14ac:dyDescent="0.25">
      <c r="A180" s="23"/>
      <c r="B180" s="15"/>
      <c r="C180" s="11"/>
      <c r="D180" s="7" t="s">
        <v>23</v>
      </c>
      <c r="E180" s="49" t="s">
        <v>50</v>
      </c>
      <c r="F180" s="55">
        <v>40</v>
      </c>
      <c r="G180" s="53">
        <v>3.95</v>
      </c>
      <c r="H180" s="53">
        <v>0.5</v>
      </c>
      <c r="I180" s="57">
        <v>24</v>
      </c>
      <c r="J180" s="53">
        <v>53</v>
      </c>
      <c r="K180" s="51" t="s">
        <v>52</v>
      </c>
      <c r="L180" s="53">
        <v>3.18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84.38000000000001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84.38000000000001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21.327999999999996</v>
      </c>
      <c r="I196" s="34">
        <f t="shared" si="94"/>
        <v>88.213999999999999</v>
      </c>
      <c r="J196" s="34">
        <f t="shared" si="94"/>
        <v>638.73700000000008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84.38000000000001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2026-01-13T05:32:45Z</dcterms:modified>
</cp:coreProperties>
</file>