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<sst xmlns="http://schemas.openxmlformats.org/spreadsheetml/2006/main" count="27" uniqueCount="27">
  <si>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</si>
  <si>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</si>
  <si>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</si>
  <si>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</si>
  <si>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</si>
  <si>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</si>
  <si>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</si>
  <si>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</si>
  <si>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</si>
  <si>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</si>
  <si>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</si>
  <si>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</si>
  <si>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</si>
  <si>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</si>
  <si>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</si>
  <si>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</si>
  <si>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</si>
  <si>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</si>
  <si>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</si>
  <si>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Хлеб пшеничный</t>
  </si>
  <si>
    <t>259 и 205</t>
  </si>
  <si>
    <t>"Бефстроганов из свинины" и "Макароны отварные с маслом"</t>
  </si>
  <si>
    <t>Свекла отварная</t>
  </si>
  <si>
    <t>закуска</t>
  </si>
  <si>
    <t>Кофейный напиток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</si>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</sst>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45386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20</v>
      </c>
      <c r="D4" s="16" t="s">
        <v>21</v>
      </c>
      <c r="E4" s="13">
        <f>90+155</f>
        <v>245</v>
      </c>
      <c r="F4" s="13">
        <f>41.61+13.05</f>
        <v>54.66</v>
      </c>
      <c r="G4" s="13">
        <f>450+148</f>
        <v>598</v>
      </c>
      <c r="H4" s="13">
        <f>17.74+4.7</f>
        <v>22.439999999999998</v>
      </c>
      <c r="I4" s="13">
        <f>17.64+5.07</f>
        <v>22.71</v>
      </c>
      <c r="J4" s="19">
        <f>54.65+31.9</f>
        <v>86.55</v>
      </c>
    </row>
    <row r="5" spans="1:10" x14ac:dyDescent="0.25">
      <c r="A5" s="5"/>
      <c r="B5" s="2" t="s">
        <v>23</v>
      </c>
      <c r="C5" s="22">
        <v>52</v>
      </c>
      <c r="D5" s="26" t="s">
        <v>22</v>
      </c>
      <c r="E5" s="25">
        <v>60</v>
      </c>
      <c r="F5" s="25">
        <v>7.24</v>
      </c>
      <c r="G5" s="25">
        <v>22</v>
      </c>
      <c r="H5" s="25">
        <v>0.32</v>
      </c>
      <c r="I5" s="25">
        <v>0.18</v>
      </c>
      <c r="J5" s="27">
        <v>4.3499999999999996</v>
      </c>
    </row>
    <row r="6" spans="1:10" x14ac:dyDescent="0.25">
      <c r="A6" s="5"/>
      <c r="B6" s="1" t="s">
        <v>10</v>
      </c>
      <c r="C6" s="22">
        <v>380</v>
      </c>
      <c r="D6" s="17" t="s">
        <v>24</v>
      </c>
      <c r="E6" s="14">
        <v>200</v>
      </c>
      <c r="F6" s="14">
        <v>6.5</v>
      </c>
      <c r="G6" s="14">
        <v>104</v>
      </c>
      <c r="H6" s="14">
        <v>2.2999999999999998</v>
      </c>
      <c r="I6" s="14">
        <v>1.08</v>
      </c>
      <c r="J6" s="20">
        <v>18</v>
      </c>
    </row>
    <row r="7" spans="1:10" x14ac:dyDescent="0.25">
      <c r="A7" s="5"/>
      <c r="B7" s="1" t="s">
        <v>12</v>
      </c>
      <c r="C7" s="22" t="s">
        <v>16</v>
      </c>
      <c r="D7" s="17" t="s">
        <v>19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 t="s">
        <v>25</v>
      </c>
      <c r="C8" s="24"/>
      <c r="D8" s="26" t="s">
        <v>26</v>
      </c>
      <c r="E8" s="25">
        <v>90</v>
      </c>
      <c r="F8" s="25">
        <v>10.8</v>
      </c>
      <c r="G8" s="25">
        <v>35.4</v>
      </c>
      <c r="H8" s="25">
        <v>0.35</v>
      </c>
      <c r="I8" s="25">
        <v>0.3</v>
      </c>
      <c r="J8" s="25">
        <v>7.45</v>
      </c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2024-04-04T05:04:37Z</dcterms:modified>
</cp:coreProperties>
</file>